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_transparency i posao\"/>
    </mc:Choice>
  </mc:AlternateContent>
  <xr:revisionPtr revIDLastSave="0" documentId="8_{2DFD8257-0E45-4EBF-AD8D-11DEB16CEDE3}" xr6:coauthVersionLast="47" xr6:coauthVersionMax="47" xr10:uidLastSave="{00000000-0000-0000-0000-000000000000}"/>
  <bookViews>
    <workbookView xWindow="-108" yWindow="-108" windowWidth="23256" windowHeight="12576" xr2:uid="{628EA8D0-A250-490E-80D7-E3024031EBEF}"/>
  </bookViews>
  <sheets>
    <sheet name="redovan rad rebalans za štampu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B5" i="4"/>
</calcChain>
</file>

<file path=xl/sharedStrings.xml><?xml version="1.0" encoding="utf-8"?>
<sst xmlns="http://schemas.openxmlformats.org/spreadsheetml/2006/main" count="27" uniqueCount="27">
  <si>
    <t>Lista</t>
  </si>
  <si>
    <t>Broj osvojenih glasova</t>
  </si>
  <si>
    <t xml:space="preserve">Ukupno  </t>
  </si>
  <si>
    <t>Finansiranje parlamentarnih stranaka u 2022 iz budžeta Srbije</t>
  </si>
  <si>
    <t>RSD</t>
  </si>
  <si>
    <t>EUR</t>
  </si>
  <si>
    <t>% osvojenih vаžećih glasova</t>
  </si>
  <si>
    <t>SNS</t>
  </si>
  <si>
    <t>SPS - JS</t>
  </si>
  <si>
    <t>SVM</t>
  </si>
  <si>
    <t>UPS</t>
  </si>
  <si>
    <t>Zavetnici</t>
  </si>
  <si>
    <t>SPP</t>
  </si>
  <si>
    <t>Moramo</t>
  </si>
  <si>
    <t>DVERI - POKS</t>
  </si>
  <si>
    <t>ZZV</t>
  </si>
  <si>
    <t>SDA</t>
  </si>
  <si>
    <t>KAD</t>
  </si>
  <si>
    <t>NADA</t>
  </si>
  <si>
    <t>Legenda</t>
  </si>
  <si>
    <t>budžet za 2022</t>
  </si>
  <si>
    <t>rebalans nov 22</t>
  </si>
  <si>
    <t>razika</t>
  </si>
  <si>
    <t>iz budžeta Srbije RSD (originalni budžet)</t>
  </si>
  <si>
    <t>mesečno iz budžeta RSD (originalni budžet)</t>
  </si>
  <si>
    <t>uvećanje na osnovu rebalansa za 2022</t>
  </si>
  <si>
    <t>uvеćanje na osnovu rebalansa po jednom mesecu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</si>
</sst>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0"/>
      <color rgb="FF403E3E"/>
      <name val="Segoe UI"/>
      <family val="2"/>
    </font>
    <font>
      <b/>
      <sz val="10"/>
      <color rgb="FF403E3E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center" wrapText="1"/>
    </xf>
    <xf numFmtId="10" fontId="4" fillId="0" borderId="4" xfId="0" applyNumberFormat="1" applyFont="1" applyBorder="1"/>
    <xf numFmtId="164" fontId="4" fillId="0" borderId="4" xfId="1" applyNumberFormat="1" applyFont="1" applyBorder="1"/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0" fontId="7" fillId="0" borderId="6" xfId="0" applyNumberFormat="1" applyFont="1" applyBorder="1"/>
    <xf numFmtId="164" fontId="4" fillId="0" borderId="6" xfId="1" applyNumberFormat="1" applyFont="1" applyBorder="1"/>
    <xf numFmtId="4" fontId="2" fillId="2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3" fontId="4" fillId="0" borderId="4" xfId="0" applyNumberFormat="1" applyFont="1" applyBorder="1"/>
    <xf numFmtId="3" fontId="7" fillId="0" borderId="6" xfId="0" applyNumberFormat="1" applyFont="1" applyBorder="1"/>
    <xf numFmtId="4" fontId="2" fillId="2" borderId="21" xfId="0" applyNumberFormat="1" applyFont="1" applyFill="1" applyBorder="1" applyAlignment="1">
      <alignment horizontal="center"/>
    </xf>
    <xf numFmtId="4" fontId="2" fillId="2" borderId="21" xfId="0" applyNumberFormat="1" applyFont="1" applyFill="1" applyBorder="1"/>
    <xf numFmtId="3" fontId="0" fillId="0" borderId="8" xfId="0" applyNumberFormat="1" applyBorder="1"/>
    <xf numFmtId="3" fontId="2" fillId="0" borderId="9" xfId="0" applyNumberFormat="1" applyFont="1" applyBorder="1"/>
    <xf numFmtId="1" fontId="2" fillId="2" borderId="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Dotacije</a:t>
            </a:r>
            <a:r>
              <a:rPr lang="sr-Latn-RS" baseline="0"/>
              <a:t> izbornim listama iz budžeta Srbije za redovan rad - udeli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5C-4995-843C-D5A554888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5C-4995-843C-D5A5548882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5C-4995-843C-D5A5548882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5C-4995-843C-D5A5548882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5C-4995-843C-D5A5548882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5C-4995-843C-D5A5548882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5C-4995-843C-D5A55488822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5C-4995-843C-D5A55488822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5C-4995-843C-D5A55488822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5C-4995-843C-D5A55488822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5C-4995-843C-D5A55488822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5C-4995-843C-D5A5548882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'redovan rad rebalans za štampu'!$B$10:$B$21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NADA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f>'redovan rad rebalans za štampu'!$E$10:$E$21</c:f>
              <c:numCache>
                <c:formatCode>#,##0</c:formatCode>
                <c:ptCount val="12"/>
                <c:pt idx="0">
                  <c:v>603822158.39687455</c:v>
                </c:pt>
                <c:pt idx="1">
                  <c:v>175260870.21250528</c:v>
                </c:pt>
                <c:pt idx="2">
                  <c:v>32314379.786960453</c:v>
                </c:pt>
                <c:pt idx="3">
                  <c:v>205691940.24932984</c:v>
                </c:pt>
                <c:pt idx="4">
                  <c:v>92812440.836000741</c:v>
                </c:pt>
                <c:pt idx="5">
                  <c:v>70232254.729166076</c:v>
                </c:pt>
                <c:pt idx="6">
                  <c:v>19207642.056646697</c:v>
                </c:pt>
                <c:pt idx="7">
                  <c:v>83628848.368898124</c:v>
                </c:pt>
                <c:pt idx="8">
                  <c:v>71494904.932238996</c:v>
                </c:pt>
                <c:pt idx="9">
                  <c:v>12871531.179048263</c:v>
                </c:pt>
                <c:pt idx="10">
                  <c:v>11011845.667789666</c:v>
                </c:pt>
                <c:pt idx="11">
                  <c:v>5446183.5845415248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5C-4995-843C-D5A554888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FE5C-4995-843C-D5A55488822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FE5C-4995-843C-D5A55488822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FE5C-4995-843C-D5A55488822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FE5C-4995-843C-D5A55488822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FE5C-4995-843C-D5A55488822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4-FE5C-4995-843C-D5A554888220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FE5C-4995-843C-D5A554888220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FE5C-4995-843C-D5A55488822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A-FE5C-4995-843C-D5A55488822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C-FE5C-4995-843C-D5A554888220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E-FE5C-4995-843C-D5A554888220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0-FE5C-4995-843C-D5A55488822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'redovan rad rebalans za štampu'!$B$10:$B$21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'redovan rad rebalans za štampu'!$C$10:$C$21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0.44271751655959068</c:v>
                      </c:pt>
                      <c:pt idx="1">
                        <c:v>0.11785414130561922</c:v>
                      </c:pt>
                      <c:pt idx="2">
                        <c:v>1.6330258238640056E-2</c:v>
                      </c:pt>
                      <c:pt idx="3">
                        <c:v>0.14092141288290669</c:v>
                      </c:pt>
                      <c:pt idx="4">
                        <c:v>5.5354953581160403E-2</c:v>
                      </c:pt>
                      <c:pt idx="5">
                        <c:v>3.8238412618646384E-2</c:v>
                      </c:pt>
                      <c:pt idx="6">
                        <c:v>9.7066927172458004E-3</c:v>
                      </c:pt>
                      <c:pt idx="7">
                        <c:v>4.839348143463023E-2</c:v>
                      </c:pt>
                      <c:pt idx="8">
                        <c:v>3.9195543964684429E-2</c:v>
                      </c:pt>
                      <c:pt idx="9">
                        <c:v>6.5047025338664747E-3</c:v>
                      </c:pt>
                      <c:pt idx="10">
                        <c:v>5.5648997327071952E-3</c:v>
                      </c:pt>
                      <c:pt idx="11">
                        <c:v>2.7522602920726238E-3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31-FE5C-4995-843C-D5A554888220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FE5C-4995-843C-D5A55488822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FE5C-4995-843C-D5A55488822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FE5C-4995-843C-D5A55488822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FE5C-4995-843C-D5A55488822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FE5C-4995-843C-D5A55488822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FE5C-4995-843C-D5A554888220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FE5C-4995-843C-D5A554888220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FE5C-4995-843C-D5A55488822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FE5C-4995-843C-D5A55488822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FE5C-4995-843C-D5A554888220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FE5C-4995-843C-D5A554888220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FE5C-4995-843C-D5A55488822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'redovan rad rebalans za štampu'!$B$10:$B$21</c15:sqref>
                        </c15:formulaRef>
                      </c:ext>
                    </c:extLst>
                    <c:strCache>
                      <c:ptCount val="12"/>
                      <c:pt idx="0">
                        <c:v>SNS</c:v>
                      </c:pt>
                      <c:pt idx="1">
                        <c:v>SPS - JS</c:v>
                      </c:pt>
                      <c:pt idx="2">
                        <c:v>SVM</c:v>
                      </c:pt>
                      <c:pt idx="3">
                        <c:v>UPS</c:v>
                      </c:pt>
                      <c:pt idx="4">
                        <c:v>NADA</c:v>
                      </c:pt>
                      <c:pt idx="5">
                        <c:v>Zavetnici</c:v>
                      </c:pt>
                      <c:pt idx="6">
                        <c:v>SPP</c:v>
                      </c:pt>
                      <c:pt idx="7">
                        <c:v>Moramo</c:v>
                      </c:pt>
                      <c:pt idx="8">
                        <c:v>DVERI - POKS</c:v>
                      </c:pt>
                      <c:pt idx="9">
                        <c:v>ZZV</c:v>
                      </c:pt>
                      <c:pt idx="10">
                        <c:v>SDA</c:v>
                      </c:pt>
                      <c:pt idx="11">
                        <c:v>KAD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'redovan rad rebalans za štampu'!$D$10:$D$21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2"/>
                      <c:pt idx="0">
                        <c:v>1635101</c:v>
                      </c:pt>
                      <c:pt idx="1">
                        <c:v>435274</c:v>
                      </c:pt>
                      <c:pt idx="2">
                        <c:v>60313</c:v>
                      </c:pt>
                      <c:pt idx="3">
                        <c:v>520469</c:v>
                      </c:pt>
                      <c:pt idx="4">
                        <c:v>204444</c:v>
                      </c:pt>
                      <c:pt idx="5">
                        <c:v>141227</c:v>
                      </c:pt>
                      <c:pt idx="6">
                        <c:v>35850</c:v>
                      </c:pt>
                      <c:pt idx="7">
                        <c:v>178733</c:v>
                      </c:pt>
                      <c:pt idx="8">
                        <c:v>144762</c:v>
                      </c:pt>
                      <c:pt idx="9">
                        <c:v>24024</c:v>
                      </c:pt>
                      <c:pt idx="10">
                        <c:v>20553</c:v>
                      </c:pt>
                      <c:pt idx="11">
                        <c:v>10165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FE5C-4995-843C-D5A554888220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Mesečno</a:t>
            </a:r>
            <a:r>
              <a:rPr lang="sr-Latn-RS" baseline="0"/>
              <a:t> za redovan rad parlamentarnih stranaka - budžet za 2022 i dodatak nakon rebalansa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'redovan rad rebalans za štampu'!$B$10:$B$21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NADA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f>'redovan rad rebalans za štampu'!$G$10:$G$21</c:f>
              <c:numCache>
                <c:formatCode>#,##0</c:formatCode>
                <c:ptCount val="12"/>
                <c:pt idx="0">
                  <c:v>50318513.199739546</c:v>
                </c:pt>
                <c:pt idx="1">
                  <c:v>14605072.517708773</c:v>
                </c:pt>
                <c:pt idx="2">
                  <c:v>2692864.9822467044</c:v>
                </c:pt>
                <c:pt idx="3">
                  <c:v>17140995.020777486</c:v>
                </c:pt>
                <c:pt idx="4">
                  <c:v>7734370.0696667284</c:v>
                </c:pt>
                <c:pt idx="5">
                  <c:v>5852687.8940971727</c:v>
                </c:pt>
                <c:pt idx="6">
                  <c:v>1600636.8380538914</c:v>
                </c:pt>
                <c:pt idx="7">
                  <c:v>6969070.697408177</c:v>
                </c:pt>
                <c:pt idx="8">
                  <c:v>5957908.7443532497</c:v>
                </c:pt>
                <c:pt idx="9">
                  <c:v>1072627.598254022</c:v>
                </c:pt>
                <c:pt idx="10">
                  <c:v>917653.80564913887</c:v>
                </c:pt>
                <c:pt idx="11">
                  <c:v>453848.63204512704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1-4022-B281-E94FBDD8B49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'redovan rad rebalans za štampu'!$B$10:$B$21</c:f>
              <c:strCache>
                <c:ptCount val="12"/>
                <c:pt idx="0">
                  <c:v>SNS</c:v>
                </c:pt>
                <c:pt idx="1">
                  <c:v>SPS - JS</c:v>
                </c:pt>
                <c:pt idx="2">
                  <c:v>SVM</c:v>
                </c:pt>
                <c:pt idx="3">
                  <c:v>UPS</c:v>
                </c:pt>
                <c:pt idx="4">
                  <c:v>NADA</c:v>
                </c:pt>
                <c:pt idx="5">
                  <c:v>Zavetnici</c:v>
                </c:pt>
                <c:pt idx="6">
                  <c:v>SPP</c:v>
                </c:pt>
                <c:pt idx="7">
                  <c:v>Moramo</c:v>
                </c:pt>
                <c:pt idx="8">
                  <c:v>DVERI - POKS</c:v>
                </c:pt>
                <c:pt idx="9">
                  <c:v>ZZV</c:v>
                </c:pt>
                <c:pt idx="10">
                  <c:v>SDA</c:v>
                </c:pt>
                <c:pt idx="11">
                  <c:v>KAD</c:v>
                </c:pt>
              </c:strCache>
            </c:strRef>
          </c:cat>
          <c:val>
            <c:numRef>
              <c:f>'redovan rad rebalans za štampu'!$H$10:$H$21</c:f>
              <c:numCache>
                <c:formatCode>#,##0</c:formatCode>
                <c:ptCount val="12"/>
                <c:pt idx="0">
                  <c:v>6593828.992787783</c:v>
                </c:pt>
                <c:pt idx="1">
                  <c:v>1913875.1223979855</c:v>
                </c:pt>
                <c:pt idx="2">
                  <c:v>352877.89850064943</c:v>
                </c:pt>
                <c:pt idx="3">
                  <c:v>2246186.9945278638</c:v>
                </c:pt>
                <c:pt idx="4">
                  <c:v>1013525.8449286319</c:v>
                </c:pt>
                <c:pt idx="5">
                  <c:v>766946.80879473535</c:v>
                </c:pt>
                <c:pt idx="6">
                  <c:v>209750.34671212311</c:v>
                </c:pt>
                <c:pt idx="7">
                  <c:v>913239.63080840139</c:v>
                </c:pt>
                <c:pt idx="8">
                  <c:v>780735.13935033476</c:v>
                </c:pt>
                <c:pt idx="9">
                  <c:v>140559.06079252568</c:v>
                </c:pt>
                <c:pt idx="10">
                  <c:v>120251.01467152765</c:v>
                </c:pt>
                <c:pt idx="11">
                  <c:v>59473.145727440198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1-4022-B281-E94FBDD8B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6530920"/>
        <c:axId val="656526984"/>
      </c:barChart>
      <c:catAx>
        <c:axId val="65653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26984"/>
        <c:crosses val="autoZero"/>
        <c:auto val="1"/>
        <c:lblAlgn val="ctr"/>
        <c:lblOffset val="100"/>
        <c:noMultiLvlLbl val="0"/>
      </c:catAx>
      <c:valAx>
        <c:axId val="65652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530920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161925</xdr:rowOff>
    </xdr:from>
    <xdr:to>
      <xdr:col>7</xdr:col>
      <xdr:colOff>1047750</xdr:colOff>
      <xdr:row>3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FC468FD-7F65-4709-A47C-6E46FC7E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61925"/>
          <a:ext cx="3381375" cy="790575"/>
        </a:xfrm>
        <a:prstGeom prst="rect">
          <a:avLst/>
        </a:prstGeom>
      </xdr:spPr>
    </xdr:pic>
    <xdr:clientData/>
  </xdr:twoCellAnchor>
  <xdr:twoCellAnchor>
    <xdr:from>
      <xdr:col>1</xdr:col>
      <xdr:colOff>581024</xdr:colOff>
      <xdr:row>47</xdr:row>
      <xdr:rowOff>114298</xdr:rowOff>
    </xdr:from>
    <xdr:to>
      <xdr:col>7</xdr:col>
      <xdr:colOff>600075</xdr:colOff>
      <xdr:row>70</xdr:row>
      <xdr:rowOff>171449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40CD34E7-9BD7-485B-BFE7-D1606125C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228601</xdr:colOff>
      <xdr:row>23</xdr:row>
      <xdr:rowOff>85724</xdr:rowOff>
    </xdr:from>
    <xdr:to>
      <xdr:col>7</xdr:col>
      <xdr:colOff>542925</xdr:colOff>
      <xdr:row>46</xdr:row>
      <xdr:rowOff>19050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9E5472B1-C459-1C97-F432-91FBBC9A6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5DAE-E504-4CEC-8859-55F7C06426C6}">
  <dimension ref="B1:H22"/>
  <sheetViews>
    <sheetView tabSelected="1" topLeftCell="A32" workbookViewId="0">
      <selection activeCell="I26" sqref="I26"/>
    </sheetView>
  </sheetViews>
  <sheetFormatPr defaultRowHeight="14.4" x14ac:dyDescent="0.3"/>
  <cols>
    <col min="1" max="1" width="3.5546875" customWidth="1"/>
    <col min="2" max="2" width="17.44140625" customWidth="1"/>
    <col min="3" max="3" width="15.5546875" customWidth="1"/>
    <col min="4" max="4" width="11.88671875" customWidth="1"/>
    <col min="5" max="5" width="17.88671875" customWidth="1"/>
    <col min="6" max="6" width="17.33203125" customWidth="1"/>
    <col min="7" max="7" width="19.6640625" customWidth="1"/>
    <col min="8" max="8" width="17.6640625" customWidth="1"/>
  </cols>
  <sheetData>
    <row r="1" spans="2:8" ht="19.5" customHeight="1" x14ac:dyDescent="0.3">
      <c r="B1" s="28" t="s">
        <v>3</v>
      </c>
      <c r="C1" s="29"/>
      <c r="D1" s="30"/>
      <c r="E1" s="31"/>
      <c r="F1" s="19"/>
      <c r="G1" s="20"/>
      <c r="H1" s="21"/>
    </row>
    <row r="2" spans="2:8" ht="25.5" customHeight="1" x14ac:dyDescent="0.3">
      <c r="B2" s="9" t="s">
        <v>4</v>
      </c>
      <c r="C2" s="14" t="s">
        <v>19</v>
      </c>
      <c r="D2" s="32" t="s">
        <v>5</v>
      </c>
      <c r="E2" s="33"/>
      <c r="F2" s="22"/>
      <c r="G2" s="23"/>
      <c r="H2" s="24"/>
    </row>
    <row r="3" spans="2:8" ht="17.25" customHeight="1" x14ac:dyDescent="0.3">
      <c r="B3" s="18">
        <v>1383795000</v>
      </c>
      <c r="C3" s="14" t="s">
        <v>20</v>
      </c>
      <c r="D3" s="32">
        <v>11762263.38113169</v>
      </c>
      <c r="E3" s="33"/>
      <c r="F3" s="22"/>
      <c r="G3" s="23"/>
      <c r="H3" s="24"/>
    </row>
    <row r="4" spans="2:8" ht="15" customHeight="1" x14ac:dyDescent="0.3">
      <c r="B4" s="18">
        <v>1565130000</v>
      </c>
      <c r="C4" s="15" t="s">
        <v>21</v>
      </c>
      <c r="D4" s="32">
        <v>13342682.381023424</v>
      </c>
      <c r="E4" s="33"/>
      <c r="F4" s="22"/>
      <c r="G4" s="23"/>
      <c r="H4" s="24"/>
    </row>
    <row r="5" spans="2:8" ht="15" thickBot="1" x14ac:dyDescent="0.35">
      <c r="B5" s="18">
        <f>B4-B3</f>
        <v>181335000</v>
      </c>
      <c r="C5" s="14" t="s">
        <v>22</v>
      </c>
      <c r="D5" s="32">
        <f>D4-D3</f>
        <v>1580418.9998917338</v>
      </c>
      <c r="E5" s="33"/>
      <c r="F5" s="25"/>
      <c r="G5" s="26"/>
      <c r="H5" s="27"/>
    </row>
    <row r="6" spans="2:8" ht="14.25" customHeight="1" x14ac:dyDescent="0.3"/>
    <row r="8" spans="2:8" ht="15" thickBot="1" x14ac:dyDescent="0.35"/>
    <row r="9" spans="2:8" ht="67.2" x14ac:dyDescent="0.4">
      <c r="B9" s="4" t="s">
        <v>0</v>
      </c>
      <c r="C9" s="1" t="s">
        <v>6</v>
      </c>
      <c r="D9" s="10" t="s">
        <v>1</v>
      </c>
      <c r="E9" s="1" t="s">
        <v>23</v>
      </c>
      <c r="F9" s="1" t="s">
        <v>25</v>
      </c>
      <c r="G9" s="1" t="s">
        <v>24</v>
      </c>
      <c r="H9" s="11" t="s">
        <v>26</v>
      </c>
    </row>
    <row r="10" spans="2:8" ht="15" x14ac:dyDescent="0.35">
      <c r="B10" s="5" t="s">
        <v>7</v>
      </c>
      <c r="C10" s="2">
        <v>0.44271751655959068</v>
      </c>
      <c r="D10" s="3">
        <v>1635101</v>
      </c>
      <c r="E10" s="12">
        <v>603822158.39687455</v>
      </c>
      <c r="F10" s="12">
        <v>79125947.9134534</v>
      </c>
      <c r="G10" s="12">
        <v>50318513.199739546</v>
      </c>
      <c r="H10" s="16">
        <v>6593828.992787783</v>
      </c>
    </row>
    <row r="11" spans="2:8" ht="15" x14ac:dyDescent="0.35">
      <c r="B11" s="5" t="s">
        <v>8</v>
      </c>
      <c r="C11" s="2">
        <v>0.11785414130561922</v>
      </c>
      <c r="D11" s="3">
        <v>435274</v>
      </c>
      <c r="E11" s="12">
        <v>175260870.21250528</v>
      </c>
      <c r="F11" s="12">
        <v>22966501.468775827</v>
      </c>
      <c r="G11" s="12">
        <v>14605072.517708773</v>
      </c>
      <c r="H11" s="16">
        <v>1913875.1223979855</v>
      </c>
    </row>
    <row r="12" spans="2:8" ht="15" x14ac:dyDescent="0.35">
      <c r="B12" s="5" t="s">
        <v>9</v>
      </c>
      <c r="C12" s="2">
        <v>1.6330258238640056E-2</v>
      </c>
      <c r="D12" s="3">
        <v>60313</v>
      </c>
      <c r="E12" s="12">
        <v>32314379.786960453</v>
      </c>
      <c r="F12" s="12">
        <v>4234534.782007793</v>
      </c>
      <c r="G12" s="12">
        <v>2692864.9822467044</v>
      </c>
      <c r="H12" s="16">
        <v>352877.89850064943</v>
      </c>
    </row>
    <row r="13" spans="2:8" ht="15" x14ac:dyDescent="0.35">
      <c r="B13" s="5" t="s">
        <v>10</v>
      </c>
      <c r="C13" s="2">
        <v>0.14092141288290669</v>
      </c>
      <c r="D13" s="3">
        <v>520469</v>
      </c>
      <c r="E13" s="12">
        <v>205691940.24932984</v>
      </c>
      <c r="F13" s="12">
        <v>26954243.934334368</v>
      </c>
      <c r="G13" s="12">
        <v>17140995.020777486</v>
      </c>
      <c r="H13" s="16">
        <v>2246186.9945278638</v>
      </c>
    </row>
    <row r="14" spans="2:8" ht="15" x14ac:dyDescent="0.35">
      <c r="B14" s="5" t="s">
        <v>18</v>
      </c>
      <c r="C14" s="2">
        <v>5.5354953581160403E-2</v>
      </c>
      <c r="D14" s="3">
        <v>204444</v>
      </c>
      <c r="E14" s="12">
        <v>92812440.836000741</v>
      </c>
      <c r="F14" s="12">
        <v>12162310.139143582</v>
      </c>
      <c r="G14" s="12">
        <v>7734370.0696667284</v>
      </c>
      <c r="H14" s="16">
        <v>1013525.8449286319</v>
      </c>
    </row>
    <row r="15" spans="2:8" ht="15" x14ac:dyDescent="0.35">
      <c r="B15" s="5" t="s">
        <v>11</v>
      </c>
      <c r="C15" s="2">
        <v>3.8238412618646384E-2</v>
      </c>
      <c r="D15" s="3">
        <v>141227</v>
      </c>
      <c r="E15" s="12">
        <v>70232254.729166076</v>
      </c>
      <c r="F15" s="12">
        <v>9203361.7055368237</v>
      </c>
      <c r="G15" s="12">
        <v>5852687.8940971727</v>
      </c>
      <c r="H15" s="16">
        <v>766946.80879473535</v>
      </c>
    </row>
    <row r="16" spans="2:8" ht="15" x14ac:dyDescent="0.35">
      <c r="B16" s="5" t="s">
        <v>12</v>
      </c>
      <c r="C16" s="2">
        <v>9.7066927172458004E-3</v>
      </c>
      <c r="D16" s="3">
        <v>35850</v>
      </c>
      <c r="E16" s="12">
        <v>19207642.056646697</v>
      </c>
      <c r="F16" s="12">
        <v>2517004.1605454772</v>
      </c>
      <c r="G16" s="12">
        <v>1600636.8380538914</v>
      </c>
      <c r="H16" s="16">
        <v>209750.34671212311</v>
      </c>
    </row>
    <row r="17" spans="2:8" ht="15" x14ac:dyDescent="0.35">
      <c r="B17" s="5" t="s">
        <v>13</v>
      </c>
      <c r="C17" s="2">
        <v>4.839348143463023E-2</v>
      </c>
      <c r="D17" s="3">
        <v>178733</v>
      </c>
      <c r="E17" s="12">
        <v>83628848.368898124</v>
      </c>
      <c r="F17" s="12">
        <v>10958875.569700817</v>
      </c>
      <c r="G17" s="12">
        <v>6969070.697408177</v>
      </c>
      <c r="H17" s="16">
        <v>913239.63080840139</v>
      </c>
    </row>
    <row r="18" spans="2:8" ht="15" x14ac:dyDescent="0.35">
      <c r="B18" s="5" t="s">
        <v>14</v>
      </c>
      <c r="C18" s="2">
        <v>3.9195543964684429E-2</v>
      </c>
      <c r="D18" s="3">
        <v>144762</v>
      </c>
      <c r="E18" s="12">
        <v>71494904.932238996</v>
      </c>
      <c r="F18" s="12">
        <v>9368821.6722040176</v>
      </c>
      <c r="G18" s="12">
        <v>5957908.7443532497</v>
      </c>
      <c r="H18" s="16">
        <v>780735.13935033476</v>
      </c>
    </row>
    <row r="19" spans="2:8" ht="15" x14ac:dyDescent="0.35">
      <c r="B19" s="5" t="s">
        <v>15</v>
      </c>
      <c r="C19" s="2">
        <v>6.5047025338664747E-3</v>
      </c>
      <c r="D19" s="3">
        <v>24024</v>
      </c>
      <c r="E19" s="12">
        <v>12871531.179048263</v>
      </c>
      <c r="F19" s="12">
        <v>1686708.729510308</v>
      </c>
      <c r="G19" s="12">
        <v>1072627.598254022</v>
      </c>
      <c r="H19" s="16">
        <v>140559.06079252568</v>
      </c>
    </row>
    <row r="20" spans="2:8" ht="15" x14ac:dyDescent="0.35">
      <c r="B20" s="5" t="s">
        <v>16</v>
      </c>
      <c r="C20" s="2">
        <v>5.5648997327071952E-3</v>
      </c>
      <c r="D20" s="3">
        <v>20553</v>
      </c>
      <c r="E20" s="12">
        <v>11011845.667789666</v>
      </c>
      <c r="F20" s="12">
        <v>1443012.1760583317</v>
      </c>
      <c r="G20" s="12">
        <v>917653.80564913887</v>
      </c>
      <c r="H20" s="16">
        <v>120251.01467152765</v>
      </c>
    </row>
    <row r="21" spans="2:8" ht="15" x14ac:dyDescent="0.35">
      <c r="B21" s="5" t="s">
        <v>17</v>
      </c>
      <c r="C21" s="2">
        <v>2.7522602920726238E-3</v>
      </c>
      <c r="D21" s="3">
        <v>10165</v>
      </c>
      <c r="E21" s="12">
        <v>5446183.5845415248</v>
      </c>
      <c r="F21" s="12">
        <v>713677.74872928241</v>
      </c>
      <c r="G21" s="12">
        <v>453848.63204512704</v>
      </c>
      <c r="H21" s="16">
        <v>59473.145727440198</v>
      </c>
    </row>
    <row r="22" spans="2:8" ht="15.6" thickBot="1" x14ac:dyDescent="0.4">
      <c r="B22" s="6" t="s">
        <v>2</v>
      </c>
      <c r="C22" s="7">
        <v>0.92353427586177017</v>
      </c>
      <c r="D22" s="8"/>
      <c r="E22" s="13">
        <v>1383795000.0000002</v>
      </c>
      <c r="F22" s="13">
        <v>181335000</v>
      </c>
      <c r="G22" s="13">
        <v>115316250.00000001</v>
      </c>
      <c r="H22" s="17">
        <v>15111250</v>
      </c>
    </row>
  </sheetData>
  <mergeCells count="6">
    <mergeCell ref="F1:H5"/>
    <mergeCell ref="B1:E1"/>
    <mergeCell ref="D2:E2"/>
    <mergeCell ref="D5:E5"/>
    <mergeCell ref="D4:E4"/>
    <mergeCell ref="D3:E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redovan rad rebalans za štampu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User</cp:lastModifiedBy>
  <cp:lastPrinted>2022-11-07T12:47:26Z</cp:lastPrinted>
  <dcterms:created xsi:type="dcterms:W3CDTF">2022-07-05T12:02:17Z</dcterms:created>
  <dcterms:modified xsi:type="dcterms:W3CDTF">2022-11-09T07:22:15Z</dcterms:modified>
</cp:coreProperties>
</file>